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60" windowHeight="4830" activeTab="0"/>
  </bookViews>
  <sheets>
    <sheet name="Sheet1" sheetId="1" r:id="rId1"/>
    <sheet name="Sheet2" sheetId="2" r:id="rId2"/>
    <sheet name="Sheet3" sheetId="3" r:id="rId3"/>
  </sheets>
  <definedNames>
    <definedName name="ss">'Sheet1'!$F$1</definedName>
  </definedNames>
  <calcPr fullCalcOnLoad="1"/>
</workbook>
</file>

<file path=xl/sharedStrings.xml><?xml version="1.0" encoding="utf-8"?>
<sst xmlns="http://schemas.openxmlformats.org/spreadsheetml/2006/main" count="4" uniqueCount="4">
  <si>
    <t>diameter</t>
  </si>
  <si>
    <t>circ.</t>
  </si>
  <si>
    <t>RPM (son)</t>
  </si>
  <si>
    <t>RPM 80%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</si>
</sst>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I3" sqref="I3"/>
    </sheetView>
  </sheetViews>
  <sheetFormatPr defaultColWidth="9.140625" defaultRowHeight="12.75"/>
  <cols>
    <col min="6" max="6" width="8.7109375" style="0" customWidth="1"/>
  </cols>
  <sheetData>
    <row r="1" spans="1:6" ht="12.75">
      <c r="A1">
        <v>1100</v>
      </c>
      <c r="F1">
        <f>A1*60</f>
        <v>66000</v>
      </c>
    </row>
    <row r="4" spans="1:6" ht="12.75">
      <c r="A4" t="s">
        <v>0</v>
      </c>
      <c r="B4" t="s">
        <v>2</v>
      </c>
      <c r="C4" t="s">
        <v>3</v>
      </c>
      <c r="F4" t="s">
        <v>1</v>
      </c>
    </row>
    <row r="5" spans="1:6" ht="12.75">
      <c r="A5">
        <v>36</v>
      </c>
      <c r="B5" s="1">
        <f aca="true" t="shared" si="0" ref="B5:B35">ss/F5*12</f>
        <v>7002.801120448179</v>
      </c>
      <c r="C5" s="1">
        <f>B5*0.8</f>
        <v>5602.240896358544</v>
      </c>
      <c r="F5">
        <f aca="true" t="shared" si="1" ref="F5:F35">A5*3.1416</f>
        <v>113.0976</v>
      </c>
    </row>
    <row r="6" spans="1:6" ht="12.75">
      <c r="A6">
        <v>38</v>
      </c>
      <c r="B6" s="1">
        <f t="shared" si="0"/>
        <v>6634.232640424591</v>
      </c>
      <c r="C6" s="1">
        <f aca="true" t="shared" si="2" ref="C6:C35">B6*0.8</f>
        <v>5307.386112339674</v>
      </c>
      <c r="F6">
        <f t="shared" si="1"/>
        <v>119.3808</v>
      </c>
    </row>
    <row r="7" spans="1:6" ht="12.75">
      <c r="A7">
        <v>40</v>
      </c>
      <c r="B7" s="1">
        <f t="shared" si="0"/>
        <v>6302.521008403361</v>
      </c>
      <c r="C7" s="1">
        <f t="shared" si="2"/>
        <v>5042.016806722689</v>
      </c>
      <c r="F7">
        <f t="shared" si="1"/>
        <v>125.664</v>
      </c>
    </row>
    <row r="8" spans="1:6" ht="12.75">
      <c r="A8">
        <v>42</v>
      </c>
      <c r="B8" s="1">
        <f t="shared" si="0"/>
        <v>6002.400960384153</v>
      </c>
      <c r="C8" s="1">
        <f t="shared" si="2"/>
        <v>4801.920768307323</v>
      </c>
      <c r="F8">
        <f t="shared" si="1"/>
        <v>131.9472</v>
      </c>
    </row>
    <row r="9" spans="1:6" ht="12.75">
      <c r="A9">
        <v>44</v>
      </c>
      <c r="B9" s="1">
        <f t="shared" si="0"/>
        <v>5729.5645530939655</v>
      </c>
      <c r="C9" s="1">
        <f t="shared" si="2"/>
        <v>4583.651642475173</v>
      </c>
      <c r="F9">
        <f t="shared" si="1"/>
        <v>138.2304</v>
      </c>
    </row>
    <row r="10" spans="1:6" ht="12.75">
      <c r="A10">
        <v>46</v>
      </c>
      <c r="B10" s="1">
        <f t="shared" si="0"/>
        <v>5480.453050785532</v>
      </c>
      <c r="C10" s="1">
        <f t="shared" si="2"/>
        <v>4384.362440628425</v>
      </c>
      <c r="F10">
        <f t="shared" si="1"/>
        <v>144.5136</v>
      </c>
    </row>
    <row r="11" spans="1:6" ht="12.75">
      <c r="A11">
        <v>48</v>
      </c>
      <c r="B11" s="1">
        <f t="shared" si="0"/>
        <v>5252.100840336135</v>
      </c>
      <c r="C11" s="1">
        <f t="shared" si="2"/>
        <v>4201.680672268908</v>
      </c>
      <c r="F11">
        <f t="shared" si="1"/>
        <v>150.7968</v>
      </c>
    </row>
    <row r="12" spans="1:6" ht="12.75">
      <c r="A12">
        <v>50</v>
      </c>
      <c r="B12" s="1">
        <f t="shared" si="0"/>
        <v>5042.01680672269</v>
      </c>
      <c r="C12" s="1">
        <f t="shared" si="2"/>
        <v>4033.613445378152</v>
      </c>
      <c r="F12">
        <f t="shared" si="1"/>
        <v>157.07999999999998</v>
      </c>
    </row>
    <row r="13" spans="1:6" ht="12.75">
      <c r="A13">
        <v>52</v>
      </c>
      <c r="B13" s="1">
        <f t="shared" si="0"/>
        <v>4848.093083387201</v>
      </c>
      <c r="C13" s="1">
        <f t="shared" si="2"/>
        <v>3878.4744667097607</v>
      </c>
      <c r="F13">
        <f t="shared" si="1"/>
        <v>163.3632</v>
      </c>
    </row>
    <row r="14" spans="1:6" ht="12.75">
      <c r="A14">
        <v>54</v>
      </c>
      <c r="B14" s="1">
        <f t="shared" si="0"/>
        <v>4668.534080298787</v>
      </c>
      <c r="C14" s="1">
        <f t="shared" si="2"/>
        <v>3734.8272642390293</v>
      </c>
      <c r="F14">
        <f t="shared" si="1"/>
        <v>169.6464</v>
      </c>
    </row>
    <row r="15" spans="1:6" ht="12.75">
      <c r="A15">
        <v>56</v>
      </c>
      <c r="B15" s="1">
        <f t="shared" si="0"/>
        <v>4501.800720288115</v>
      </c>
      <c r="C15" s="1">
        <f t="shared" si="2"/>
        <v>3601.4405762304923</v>
      </c>
      <c r="F15">
        <f t="shared" si="1"/>
        <v>175.9296</v>
      </c>
    </row>
    <row r="16" spans="1:6" ht="12.75">
      <c r="A16">
        <v>58</v>
      </c>
      <c r="B16" s="1">
        <f t="shared" si="0"/>
        <v>4346.566212691973</v>
      </c>
      <c r="C16" s="1">
        <f t="shared" si="2"/>
        <v>3477.2529701535786</v>
      </c>
      <c r="F16">
        <f t="shared" si="1"/>
        <v>182.2128</v>
      </c>
    </row>
    <row r="17" spans="1:6" ht="12.75">
      <c r="A17">
        <v>60</v>
      </c>
      <c r="B17" s="1">
        <f t="shared" si="0"/>
        <v>4201.680672268907</v>
      </c>
      <c r="C17" s="1">
        <f t="shared" si="2"/>
        <v>3361.344537815126</v>
      </c>
      <c r="F17">
        <f t="shared" si="1"/>
        <v>188.496</v>
      </c>
    </row>
    <row r="18" spans="1:6" ht="12.75">
      <c r="A18">
        <v>62</v>
      </c>
      <c r="B18" s="1">
        <f t="shared" si="0"/>
        <v>4066.142586066685</v>
      </c>
      <c r="C18" s="1">
        <f t="shared" si="2"/>
        <v>3252.914068853348</v>
      </c>
      <c r="F18">
        <f t="shared" si="1"/>
        <v>194.7792</v>
      </c>
    </row>
    <row r="19" spans="1:6" ht="12.75">
      <c r="A19">
        <v>64</v>
      </c>
      <c r="B19" s="1">
        <f t="shared" si="0"/>
        <v>3939.0756302521013</v>
      </c>
      <c r="C19" s="1">
        <f t="shared" si="2"/>
        <v>3151.260504201681</v>
      </c>
      <c r="F19">
        <f t="shared" si="1"/>
        <v>201.0624</v>
      </c>
    </row>
    <row r="20" spans="1:6" ht="12.75">
      <c r="A20">
        <v>66</v>
      </c>
      <c r="B20" s="1">
        <f t="shared" si="0"/>
        <v>3819.7097020626434</v>
      </c>
      <c r="C20" s="1">
        <f t="shared" si="2"/>
        <v>3055.767761650115</v>
      </c>
      <c r="F20">
        <f t="shared" si="1"/>
        <v>207.3456</v>
      </c>
    </row>
    <row r="21" spans="1:6" ht="12.75">
      <c r="A21">
        <v>68</v>
      </c>
      <c r="B21" s="1">
        <f t="shared" si="0"/>
        <v>3707.3652990608016</v>
      </c>
      <c r="C21" s="1">
        <f t="shared" si="2"/>
        <v>2965.8922392486415</v>
      </c>
      <c r="F21">
        <f t="shared" si="1"/>
        <v>213.62879999999998</v>
      </c>
    </row>
    <row r="22" spans="1:6" ht="12.75">
      <c r="A22">
        <v>70</v>
      </c>
      <c r="B22" s="1">
        <f t="shared" si="0"/>
        <v>3601.4405762304923</v>
      </c>
      <c r="C22" s="1">
        <f t="shared" si="2"/>
        <v>2881.152460984394</v>
      </c>
      <c r="F22">
        <f t="shared" si="1"/>
        <v>219.912</v>
      </c>
    </row>
    <row r="23" spans="1:6" ht="12.75">
      <c r="A23">
        <v>72</v>
      </c>
      <c r="B23" s="1">
        <f t="shared" si="0"/>
        <v>3501.4005602240895</v>
      </c>
      <c r="C23" s="1">
        <f t="shared" si="2"/>
        <v>2801.120448179272</v>
      </c>
      <c r="F23">
        <f t="shared" si="1"/>
        <v>226.1952</v>
      </c>
    </row>
    <row r="24" spans="1:6" ht="12.75">
      <c r="A24">
        <v>74</v>
      </c>
      <c r="B24" s="1">
        <f t="shared" si="0"/>
        <v>3406.768112650466</v>
      </c>
      <c r="C24" s="1">
        <f t="shared" si="2"/>
        <v>2725.4144901203726</v>
      </c>
      <c r="F24">
        <f t="shared" si="1"/>
        <v>232.4784</v>
      </c>
    </row>
    <row r="25" spans="1:6" ht="12.75">
      <c r="A25">
        <v>76</v>
      </c>
      <c r="B25" s="1">
        <f t="shared" si="0"/>
        <v>3317.1163202122957</v>
      </c>
      <c r="C25" s="1">
        <f t="shared" si="2"/>
        <v>2653.693056169837</v>
      </c>
      <c r="F25">
        <f t="shared" si="1"/>
        <v>238.7616</v>
      </c>
    </row>
    <row r="26" spans="1:6" ht="12.75">
      <c r="A26">
        <v>78</v>
      </c>
      <c r="B26" s="1">
        <f t="shared" si="0"/>
        <v>3232.0620555914675</v>
      </c>
      <c r="C26" s="1">
        <f t="shared" si="2"/>
        <v>2585.6496444731742</v>
      </c>
      <c r="F26">
        <f t="shared" si="1"/>
        <v>245.0448</v>
      </c>
    </row>
    <row r="27" spans="1:6" ht="12.75">
      <c r="A27">
        <v>80</v>
      </c>
      <c r="B27" s="1">
        <f t="shared" si="0"/>
        <v>3151.2605042016803</v>
      </c>
      <c r="C27" s="1">
        <f t="shared" si="2"/>
        <v>2521.0084033613443</v>
      </c>
      <c r="F27">
        <f t="shared" si="1"/>
        <v>251.328</v>
      </c>
    </row>
    <row r="28" spans="1:6" ht="12.75">
      <c r="A28">
        <v>82</v>
      </c>
      <c r="B28" s="1">
        <f t="shared" si="0"/>
        <v>3074.400491904079</v>
      </c>
      <c r="C28" s="1">
        <f t="shared" si="2"/>
        <v>2459.5203935232635</v>
      </c>
      <c r="F28">
        <f t="shared" si="1"/>
        <v>257.6112</v>
      </c>
    </row>
    <row r="29" spans="1:6" ht="12.75">
      <c r="A29">
        <v>84</v>
      </c>
      <c r="B29" s="1">
        <f t="shared" si="0"/>
        <v>3001.2004801920766</v>
      </c>
      <c r="C29" s="1">
        <f t="shared" si="2"/>
        <v>2400.9603841536614</v>
      </c>
      <c r="F29">
        <f t="shared" si="1"/>
        <v>263.8944</v>
      </c>
    </row>
    <row r="30" spans="1:6" ht="12.75">
      <c r="A30">
        <v>86</v>
      </c>
      <c r="B30" s="1">
        <f t="shared" si="0"/>
        <v>2931.40512018761</v>
      </c>
      <c r="C30" s="1">
        <f t="shared" si="2"/>
        <v>2345.124096150088</v>
      </c>
      <c r="F30">
        <f t="shared" si="1"/>
        <v>270.1776</v>
      </c>
    </row>
    <row r="31" spans="1:6" ht="12.75">
      <c r="A31">
        <v>88</v>
      </c>
      <c r="B31" s="1">
        <f t="shared" si="0"/>
        <v>2864.7822765469828</v>
      </c>
      <c r="C31" s="1">
        <f t="shared" si="2"/>
        <v>2291.8258212375863</v>
      </c>
      <c r="F31">
        <f t="shared" si="1"/>
        <v>276.4608</v>
      </c>
    </row>
    <row r="32" spans="1:6" ht="12.75">
      <c r="A32">
        <v>90</v>
      </c>
      <c r="B32" s="1">
        <f t="shared" si="0"/>
        <v>2801.120448179272</v>
      </c>
      <c r="C32" s="1">
        <f t="shared" si="2"/>
        <v>2240.8963585434176</v>
      </c>
      <c r="F32">
        <f t="shared" si="1"/>
        <v>282.74399999999997</v>
      </c>
    </row>
    <row r="33" spans="1:6" ht="12.75">
      <c r="A33">
        <v>92</v>
      </c>
      <c r="B33" s="1">
        <f t="shared" si="0"/>
        <v>2740.226525392766</v>
      </c>
      <c r="C33" s="1">
        <f t="shared" si="2"/>
        <v>2192.1812203142126</v>
      </c>
      <c r="F33">
        <f t="shared" si="1"/>
        <v>289.0272</v>
      </c>
    </row>
    <row r="34" spans="1:6" ht="12.75">
      <c r="A34">
        <v>94</v>
      </c>
      <c r="B34" s="1">
        <f t="shared" si="0"/>
        <v>2681.923833363132</v>
      </c>
      <c r="C34" s="1">
        <f t="shared" si="2"/>
        <v>2145.5390666905055</v>
      </c>
      <c r="F34">
        <f t="shared" si="1"/>
        <v>295.3104</v>
      </c>
    </row>
    <row r="35" spans="1:6" ht="12.75">
      <c r="A35">
        <v>96</v>
      </c>
      <c r="B35" s="1">
        <f t="shared" si="0"/>
        <v>2626.0504201680674</v>
      </c>
      <c r="C35" s="1">
        <f t="shared" si="2"/>
        <v>2100.840336134454</v>
      </c>
      <c r="F35">
        <f t="shared" si="1"/>
        <v>301.5936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Loose Cannon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Wilkinson</dc:creator>
  <cp:keywords/>
  <dc:description/>
  <cp:lastModifiedBy>Howard Wilkinson</cp:lastModifiedBy>
  <dcterms:created xsi:type="dcterms:W3CDTF">1999-06-05T03:21:46Z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